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тьяна\Desktop\меню общее  март 2024\"/>
    </mc:Choice>
  </mc:AlternateContent>
  <xr:revisionPtr revIDLastSave="0" documentId="13_ncr:1_{699A7B4B-6268-417E-A0B1-6CD3C97334C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C13" i="1"/>
  <c r="D13" i="1"/>
  <c r="G15" i="1"/>
  <c r="G16" i="1"/>
  <c r="G17" i="1"/>
  <c r="E15" i="1"/>
  <c r="F15" i="1"/>
  <c r="E16" i="1"/>
  <c r="F16" i="1"/>
  <c r="E17" i="1"/>
  <c r="F1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<sst xmlns="http://schemas.openxmlformats.org/spreadsheetml/2006/main" count="40" uniqueCount="39">
  <si>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</si>
  <si>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</si>
  <si>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</si>
  <si>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</si>
  <si>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</si>
  <si>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</si>
  <si>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</si>
  <si>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</si>
  <si>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</si>
  <si>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</si>
  <si>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</si>
  <si>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</si>
  <si>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</si>
  <si>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</si>
  <si>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</si>
  <si>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</si>
  <si>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</si>
  <si>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</si>
  <si>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</si>
  <si>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</si>
  <si>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</si>
  <si>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</si>
  <si>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</si>
  <si>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</si>
  <si>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</si>
  <si>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</si>
  <si>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</si>
  <si>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</si>
  <si>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маслом/КОТЛЕТЫ РУБЛЕННЫЕ ИЗ БРОЙЛЕРОВ-ЦЫПЛЯТ/Соус красный основной</t>
  </si>
  <si>
    <t>202.1/295/348</t>
  </si>
  <si>
    <t>КИСЕЛЬ</t>
  </si>
  <si>
    <t>ГБОУ СОШ № 3 города Похвистнево</t>
  </si>
  <si>
    <t>202.1</t>
  </si>
  <si>
    <t>Макаронные изделия отварные с маслом</t>
  </si>
  <si>
    <t>411</t>
  </si>
  <si>
    <t/>
  </si>
  <si>
    <t>Хлеб Пшеничный 40</t>
  </si>
  <si>
    <t>295/348</t>
  </si>
  <si>
    <t>КОТЛЕТЫ РУБЛЕННЫЕ ИЗ БРОЙЛЕРОВ-ЦЫПЛЯТ/ 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</si>
</sst>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;\-#,##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center" wrapText="1"/>
    </xf>
    <xf numFmtId="39" fontId="1" fillId="2" borderId="20" xfId="0" applyNumberFormat="1" applyFont="1" applyFill="1" applyBorder="1" applyAlignment="1">
      <alignment horizontal="center" vertical="center" wrapText="1"/>
    </xf>
    <xf numFmtId="165" fontId="1" fillId="2" borderId="20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vertical="center"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58;&#1072;&#1090;&#1100;&#1103;&#1085;&#1072;\Desktop\&#1052;&#1045;&#1053;&#1070;%20&#1041;&#1077;&#1088;&#1077;&#1079;&#1082;&#1072;\&#1052;&#1077;&#1085;&#1102;%207-11%201-2%20&#1089;&#1084;&#1077;&#1085;&#1072;%202024.xls" TargetMode="External"/><Relationship Id="rId1" Type="http://schemas.openxmlformats.org/officeDocument/2006/relationships/externalLinkPath" Target="/Users/&#1058;&#1072;&#1090;&#1100;&#1103;&#1085;&#1072;/Desktop/&#1052;&#1045;&#1053;&#1070;%20&#1041;&#1077;&#1088;&#1077;&#1079;&#1082;&#1072;/&#1052;&#1077;&#1085;&#1102;%207-11%201-2%20&#1089;&#1084;&#1077;&#1085;&#1072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e1"/>
    </sheetNames>
    <sheetDataSet>
      <sheetData sheetId="0">
        <row r="39">
          <cell r="B39" t="str">
            <v>104</v>
          </cell>
          <cell r="C39" t="str">
            <v>СУП КАРТОФЕЛЬНЫЙ С МЯСНЫМИ ФРИКАДЕЛЬКАМИ (21гр)</v>
          </cell>
          <cell r="E39" t="str">
            <v>250</v>
          </cell>
          <cell r="F39">
            <v>29.85</v>
          </cell>
        </row>
        <row r="42">
          <cell r="E42" t="str">
            <v>150</v>
          </cell>
          <cell r="F42">
            <v>9.26</v>
          </cell>
          <cell r="J42">
            <v>205.3</v>
          </cell>
        </row>
        <row r="43">
          <cell r="E43" t="str">
            <v>200</v>
          </cell>
          <cell r="F43">
            <v>7.18</v>
          </cell>
          <cell r="J43">
            <v>113</v>
          </cell>
        </row>
        <row r="44">
          <cell r="E44" t="str">
            <v>40</v>
          </cell>
          <cell r="F44">
            <v>3</v>
          </cell>
          <cell r="J44">
            <v>94.7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31</v>
      </c>
      <c r="C1" s="56"/>
      <c r="D1" s="57"/>
      <c r="E1" t="s">
        <v>22</v>
      </c>
      <c r="F1" s="20"/>
      <c r="I1" t="s">
        <v>1</v>
      </c>
      <c r="J1" s="19">
        <v>45406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5" x14ac:dyDescent="0.35">
      <c r="A4" s="4" t="s">
        <v>10</v>
      </c>
      <c r="B4" s="5" t="s">
        <v>11</v>
      </c>
      <c r="C4" s="46" t="s">
        <v>29</v>
      </c>
      <c r="D4" s="49" t="s">
        <v>28</v>
      </c>
      <c r="E4" s="46">
        <v>280</v>
      </c>
      <c r="F4" s="47">
        <v>64.400000000000006</v>
      </c>
      <c r="G4" s="48">
        <v>543</v>
      </c>
      <c r="H4" s="48">
        <v>25.9</v>
      </c>
      <c r="I4" s="48">
        <v>27.7</v>
      </c>
      <c r="J4" s="48">
        <v>47.4</v>
      </c>
    </row>
    <row r="5" spans="1:10" x14ac:dyDescent="0.35">
      <c r="A5" s="7"/>
      <c r="B5" s="1" t="s">
        <v>12</v>
      </c>
      <c r="C5" s="44">
        <v>411</v>
      </c>
      <c r="D5" s="28" t="s">
        <v>30</v>
      </c>
      <c r="E5" s="36">
        <v>200</v>
      </c>
      <c r="F5" s="37">
        <v>7.18</v>
      </c>
      <c r="G5" s="38">
        <v>113</v>
      </c>
      <c r="H5" s="38">
        <v>0.1</v>
      </c>
      <c r="I5" s="38">
        <v>0.1</v>
      </c>
      <c r="J5" s="39">
        <v>27.9</v>
      </c>
    </row>
    <row r="6" spans="1:10" x14ac:dyDescent="0.35">
      <c r="A6" s="7"/>
      <c r="B6" s="1" t="s">
        <v>23</v>
      </c>
      <c r="C6" s="44"/>
      <c r="D6" s="28" t="s">
        <v>27</v>
      </c>
      <c r="E6" s="36">
        <v>40</v>
      </c>
      <c r="F6" s="37">
        <v>3</v>
      </c>
      <c r="G6" s="38">
        <v>94.7</v>
      </c>
      <c r="H6" s="38">
        <v>3.1</v>
      </c>
      <c r="I6" s="38">
        <v>0.2</v>
      </c>
      <c r="J6" s="39">
        <v>20.100000000000001</v>
      </c>
    </row>
    <row r="7" spans="1:10" x14ac:dyDescent="0.35">
      <c r="A7" s="7"/>
      <c r="B7" s="2"/>
      <c r="C7" s="44"/>
      <c r="D7" s="28"/>
      <c r="E7" s="36"/>
      <c r="F7" s="37"/>
      <c r="G7" s="38"/>
      <c r="H7" s="38"/>
      <c r="I7" s="38"/>
      <c r="J7" s="39"/>
    </row>
    <row r="8" spans="1:10" ht="15" thickBot="1" x14ac:dyDescent="0.4">
      <c r="A8" s="8"/>
      <c r="B8" s="9"/>
      <c r="C8" s="45"/>
      <c r="D8" s="29"/>
      <c r="E8" s="40"/>
      <c r="F8" s="41"/>
      <c r="G8" s="42"/>
      <c r="H8" s="42"/>
      <c r="I8" s="42"/>
      <c r="J8" s="43"/>
    </row>
    <row r="9" spans="1:10" x14ac:dyDescent="0.35">
      <c r="A9" s="4" t="s">
        <v>13</v>
      </c>
      <c r="B9" s="11" t="s">
        <v>20</v>
      </c>
      <c r="C9" s="6"/>
      <c r="D9" s="27"/>
      <c r="E9" s="32"/>
      <c r="F9" s="33"/>
      <c r="G9" s="34"/>
      <c r="H9" s="34"/>
      <c r="I9" s="34"/>
      <c r="J9" s="35"/>
    </row>
    <row r="10" spans="1:10" x14ac:dyDescent="0.35">
      <c r="A10" s="7"/>
      <c r="B10" s="2"/>
      <c r="C10" s="2"/>
      <c r="D10" s="28"/>
      <c r="E10" s="36"/>
      <c r="F10" s="37"/>
      <c r="G10" s="38"/>
      <c r="H10" s="38"/>
      <c r="I10" s="38"/>
      <c r="J10" s="39"/>
    </row>
    <row r="11" spans="1:10" ht="15" thickBot="1" x14ac:dyDescent="0.4">
      <c r="A11" s="8"/>
      <c r="B11" s="9"/>
      <c r="C11" s="9"/>
      <c r="D11" s="29"/>
      <c r="E11" s="15"/>
      <c r="F11" s="21"/>
      <c r="G11" s="50"/>
      <c r="H11" s="50"/>
      <c r="I11" s="50"/>
      <c r="J11" s="51"/>
    </row>
    <row r="12" spans="1:10" x14ac:dyDescent="0.35">
      <c r="A12" s="7" t="s">
        <v>14</v>
      </c>
      <c r="B12" s="10" t="s">
        <v>15</v>
      </c>
      <c r="C12" s="3"/>
      <c r="D12" s="30"/>
      <c r="E12" s="17"/>
      <c r="F12" s="22"/>
      <c r="G12" s="17"/>
      <c r="H12" s="17"/>
      <c r="I12" s="17"/>
      <c r="J12" s="18"/>
    </row>
    <row r="13" spans="1:10" ht="29" x14ac:dyDescent="0.35">
      <c r="A13" s="7"/>
      <c r="B13" s="1" t="s">
        <v>16</v>
      </c>
      <c r="C13" s="2" t="str">
        <f>[1]Page1!B39</f>
        <v>104</v>
      </c>
      <c r="D13" s="28" t="str">
        <f>[1]Page1!C39</f>
        <v>СУП КАРТОФЕЛЬНЫЙ С МЯСНЫМИ ФРИКАДЕЛЬКАМИ (21гр)</v>
      </c>
      <c r="E13" s="52" t="str">
        <f>[1]Page1!E39</f>
        <v>250</v>
      </c>
      <c r="F13" s="53">
        <f>[1]Page1!F39</f>
        <v>29.85</v>
      </c>
      <c r="G13" s="52">
        <v>155.4</v>
      </c>
      <c r="H13" s="52">
        <v>6.1</v>
      </c>
      <c r="I13" s="52">
        <v>6.6</v>
      </c>
      <c r="J13" s="54">
        <v>17.600000000000001</v>
      </c>
    </row>
    <row r="14" spans="1:10" ht="29" x14ac:dyDescent="0.35">
      <c r="A14" s="7"/>
      <c r="B14" s="1" t="s">
        <v>17</v>
      </c>
      <c r="C14" s="2" t="s">
        <v>37</v>
      </c>
      <c r="D14" s="28" t="s">
        <v>38</v>
      </c>
      <c r="E14" s="52">
        <v>130</v>
      </c>
      <c r="F14" s="53">
        <v>55.14</v>
      </c>
      <c r="G14" s="52">
        <v>337.7</v>
      </c>
      <c r="H14" s="52">
        <v>20.399999999999999</v>
      </c>
      <c r="I14" s="52">
        <v>22.9</v>
      </c>
      <c r="J14" s="54">
        <v>12.5</v>
      </c>
    </row>
    <row r="15" spans="1:10" x14ac:dyDescent="0.35">
      <c r="A15" s="7"/>
      <c r="B15" s="1" t="s">
        <v>18</v>
      </c>
      <c r="C15" s="2" t="s">
        <v>32</v>
      </c>
      <c r="D15" s="28" t="s">
        <v>33</v>
      </c>
      <c r="E15" s="52" t="str">
        <f>[1]Page1!E42</f>
        <v>150</v>
      </c>
      <c r="F15" s="53">
        <f>[1]Page1!F42</f>
        <v>9.26</v>
      </c>
      <c r="G15" s="52">
        <f>[1]Page1!J42</f>
        <v>205.3</v>
      </c>
      <c r="H15" s="52">
        <v>5.5</v>
      </c>
      <c r="I15" s="52">
        <v>4.8</v>
      </c>
      <c r="J15" s="54">
        <v>34.9</v>
      </c>
    </row>
    <row r="16" spans="1:10" x14ac:dyDescent="0.35">
      <c r="A16" s="7"/>
      <c r="B16" s="1" t="s">
        <v>19</v>
      </c>
      <c r="C16" s="2" t="s">
        <v>34</v>
      </c>
      <c r="D16" s="28" t="s">
        <v>30</v>
      </c>
      <c r="E16" s="52" t="str">
        <f>[1]Page1!E43</f>
        <v>200</v>
      </c>
      <c r="F16" s="53">
        <f>[1]Page1!F43</f>
        <v>7.18</v>
      </c>
      <c r="G16" s="52">
        <f>[1]Page1!J43</f>
        <v>113</v>
      </c>
      <c r="H16" s="52">
        <v>0.1</v>
      </c>
      <c r="I16" s="52">
        <v>0.1</v>
      </c>
      <c r="J16" s="54">
        <v>27.9</v>
      </c>
    </row>
    <row r="17" spans="1:10" x14ac:dyDescent="0.35">
      <c r="A17" s="7"/>
      <c r="B17" s="1" t="s">
        <v>24</v>
      </c>
      <c r="C17" s="2" t="s">
        <v>35</v>
      </c>
      <c r="D17" s="28" t="s">
        <v>36</v>
      </c>
      <c r="E17" s="52" t="str">
        <f>[1]Page1!E44</f>
        <v>40</v>
      </c>
      <c r="F17" s="53">
        <f>[1]Page1!F44</f>
        <v>3</v>
      </c>
      <c r="G17" s="52">
        <f>[1]Page1!J44</f>
        <v>94.7</v>
      </c>
      <c r="H17" s="52">
        <v>3.1</v>
      </c>
      <c r="I17" s="52">
        <v>0.2</v>
      </c>
      <c r="J17" s="54">
        <v>20.100000000000001</v>
      </c>
    </row>
    <row r="18" spans="1:10" x14ac:dyDescent="0.35">
      <c r="A18" s="7"/>
      <c r="B18" s="1" t="s">
        <v>21</v>
      </c>
      <c r="C18" s="2"/>
      <c r="D18" s="28"/>
      <c r="E18" s="52"/>
      <c r="F18" s="53"/>
      <c r="G18" s="52"/>
      <c r="H18" s="52"/>
      <c r="I18" s="52"/>
      <c r="J18" s="54"/>
    </row>
    <row r="19" spans="1:10" x14ac:dyDescent="0.35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" thickBot="1" x14ac:dyDescent="0.4">
      <c r="A20" s="8"/>
      <c r="B20" s="9"/>
      <c r="C20" s="9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Левкина</cp:lastModifiedBy>
  <cp:lastPrinted>2022-01-11T10:41:39Z</cp:lastPrinted>
  <dcterms:created xsi:type="dcterms:W3CDTF">2015-06-05T18:19:34Z</dcterms:created>
  <dcterms:modified xsi:type="dcterms:W3CDTF">2024-03-31T09:15:16Z</dcterms:modified>
</cp:coreProperties>
</file>