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3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D17" i="1"/>
  <c r="E17" i="1"/>
  <c r="F17" i="1"/>
  <c r="F18" i="1" s="1"/>
  <c r="G17" i="1"/>
  <c r="H17" i="1"/>
  <c r="H18" i="1" s="1"/>
  <c r="I17" i="1"/>
  <c r="J17" i="1"/>
  <c r="J18" i="1" s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<sst xmlns="http://schemas.openxmlformats.org/spreadsheetml/2006/main" count="38" uniqueCount="38">
  <si>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</si>
  <si>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</si>
  <si>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</si>
  <si>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</si>
  <si>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</si>
  <si>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</si>
  <si>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</si>
  <si>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</si>
  <si>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</si>
  <si>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</si>
  <si>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</si>
  <si>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</si>
  <si>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</si>
  <si>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</si>
  <si>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</si>
  <si>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</si>
  <si>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</si>
  <si>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</si>
  <si>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</si>
  <si>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</si>
  <si>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</si>
  <si>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</si>
  <si>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</si>
  <si>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</si>
  <si>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</si>
  <si>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</si>
  <si>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</si>
  <si>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</t>
  </si>
  <si>
    <t>Какао с молоком</t>
  </si>
  <si>
    <t>Батон</t>
  </si>
  <si>
    <t>Ветчина</t>
  </si>
  <si>
    <t>Суп картофельный с бобовыми с курицей</t>
  </si>
  <si>
    <t>Поджарка из филе курицы</t>
  </si>
  <si>
    <t>171.1</t>
  </si>
  <si>
    <t xml:space="preserve">Каша рассыпчатая гречневая </t>
  </si>
  <si>
    <t>Чай с сахаром, вареньем, джемом, медом, повидлом</t>
  </si>
  <si>
    <t>200 / 15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</si>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</sst>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D18" t="str">
            <v>Хлеб Пшеничный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2"/>
      <c r="I1" t="s">
        <v>1</v>
      </c>
      <c r="J1" s="21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27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28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29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30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102</v>
      </c>
      <c r="D13" s="31" t="s">
        <v>31</v>
      </c>
      <c r="E13" s="15">
        <v>250</v>
      </c>
      <c r="F13" s="23">
        <v>21.9</v>
      </c>
      <c r="G13" s="15">
        <v>176.6</v>
      </c>
      <c r="H13" s="15">
        <v>10</v>
      </c>
      <c r="I13" s="15">
        <v>6.6</v>
      </c>
      <c r="J13" s="16">
        <v>19.100000000000001</v>
      </c>
    </row>
    <row r="14" spans="1:10" x14ac:dyDescent="0.25">
      <c r="A14" s="7"/>
      <c r="B14" s="1" t="s">
        <v>17</v>
      </c>
      <c r="C14" s="2">
        <v>251</v>
      </c>
      <c r="D14" s="31" t="s">
        <v>32</v>
      </c>
      <c r="E14" s="15">
        <v>95</v>
      </c>
      <c r="F14" s="23">
        <v>69.489999999999995</v>
      </c>
      <c r="G14" s="15">
        <v>360.4</v>
      </c>
      <c r="H14" s="15">
        <v>19.899999999999999</v>
      </c>
      <c r="I14" s="15">
        <v>29.6</v>
      </c>
      <c r="J14" s="16">
        <v>3.5</v>
      </c>
    </row>
    <row r="15" spans="1:10" x14ac:dyDescent="0.25">
      <c r="A15" s="7"/>
      <c r="B15" s="1" t="s">
        <v>18</v>
      </c>
      <c r="C15" s="55" t="s">
        <v>33</v>
      </c>
      <c r="D15" s="31" t="s">
        <v>34</v>
      </c>
      <c r="E15" s="15">
        <v>150</v>
      </c>
      <c r="F15" s="23">
        <v>13.13</v>
      </c>
      <c r="G15" s="15">
        <v>242.2</v>
      </c>
      <c r="H15" s="15">
        <v>8.4</v>
      </c>
      <c r="I15" s="15">
        <v>6.4</v>
      </c>
      <c r="J15" s="16">
        <v>37.9</v>
      </c>
    </row>
    <row r="16" spans="1:10" ht="30" x14ac:dyDescent="0.25">
      <c r="A16" s="7"/>
      <c r="B16" s="1" t="s">
        <v>37</v>
      </c>
      <c r="C16" s="2">
        <v>376</v>
      </c>
      <c r="D16" s="31" t="s">
        <v>35</v>
      </c>
      <c r="E16" s="56" t="s">
        <v>36</v>
      </c>
      <c r="F16" s="23">
        <v>2.65</v>
      </c>
      <c r="G16" s="15">
        <v>59.3</v>
      </c>
      <c r="H16" s="15">
        <v>0.1</v>
      </c>
      <c r="I16" s="15">
        <v>0</v>
      </c>
      <c r="J16" s="16">
        <v>14.7</v>
      </c>
    </row>
    <row r="17" spans="1:10" x14ac:dyDescent="0.25">
      <c r="A17" s="7"/>
      <c r="B17" s="1" t="s">
        <v>23</v>
      </c>
      <c r="C17" s="2"/>
      <c r="D17" s="31" t="str">
        <f>'[1]1'!D18</f>
        <v>Хлеб Пшеничный</v>
      </c>
      <c r="E17" s="15">
        <f>'[1]1'!E18</f>
        <v>40</v>
      </c>
      <c r="F17" s="23">
        <f>'[1]1'!F18</f>
        <v>3</v>
      </c>
      <c r="G17" s="15">
        <f>'[1]1'!G18</f>
        <v>94.7</v>
      </c>
      <c r="H17" s="15">
        <f>'[1]1'!H18</f>
        <v>3.1</v>
      </c>
      <c r="I17" s="15">
        <f>'[1]1'!I18</f>
        <v>0.2</v>
      </c>
      <c r="J17" s="16">
        <f>'[1]1'!J18</f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SUM(F13:F17)</f>
        <v>110.16999999999999</v>
      </c>
      <c r="G18" s="15">
        <f>SUM(G13:G17)</f>
        <v>933.2</v>
      </c>
      <c r="H18" s="15">
        <f>SUM(H13:H17)</f>
        <v>41.5</v>
      </c>
      <c r="I18" s="15">
        <f>SUM(I13:I17)</f>
        <v>42.800000000000004</v>
      </c>
      <c r="J18" s="16">
        <f>SUM(J13:J17)</f>
        <v>95.300000000000011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2025-01-12T18:46:56Z</dcterms:modified>
</cp:coreProperties>
</file>