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й 2025\"/>
    </mc:Choice>
  </mc:AlternateContent>
  <bookViews>
    <workbookView xWindow="0" yWindow="0" windowWidth="20400" windowHeight="736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F18" i="1" s="1"/>
  <c r="G17" i="1"/>
  <c r="G18" i="1" s="1"/>
  <c r="H17" i="1"/>
  <c r="H18" i="1" s="1"/>
  <c r="I17" i="1"/>
  <c r="I18" i="1" s="1"/>
  <c r="J17" i="1"/>
  <c r="J18" i="1" s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<sst xmlns="http://schemas.openxmlformats.org/spreadsheetml/2006/main" count="38" uniqueCount="38">
  <si>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</si>
  <si>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</si>
  <si>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</si>
  <si>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</si>
  <si>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</si>
  <si>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</si>
  <si>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</si>
  <si>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</si>
  <si>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</si>
  <si>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</si>
  <si>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</si>
  <si>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</si>
  <si>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</si>
  <si>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</si>
  <si>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</si>
  <si>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</si>
  <si>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</si>
  <si>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</si>
  <si>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</si>
  <si>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</si>
  <si>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</si>
  <si>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</si>
  <si>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</si>
  <si>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</si>
  <si>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</si>
  <si>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</si>
  <si>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</si>
  <si>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Каша вязкая молочная из риса и пшена</t>
  </si>
  <si>
    <t>Какао с молоком</t>
  </si>
  <si>
    <t>Батон</t>
  </si>
  <si>
    <t>Ветчина</t>
  </si>
  <si>
    <t>Суп картофельный с бобовыми с курицей</t>
  </si>
  <si>
    <t>Поджарка из филе курицы</t>
  </si>
  <si>
    <t>171.1</t>
  </si>
  <si>
    <t xml:space="preserve">Каша рассыпчатая гречневая </t>
  </si>
  <si>
    <t>Чай с сахаром, вареньем, джемом, медом, повидлом</t>
  </si>
  <si>
    <t>200 / 15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</si>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</sst>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D18" t="str">
            <v>Хлеб Пшеничный</v>
          </cell>
          <cell r="E18">
            <v>40</v>
          </cell>
          <cell r="F18">
            <v>3</v>
          </cell>
          <cell r="G18">
            <v>94.7</v>
          </cell>
          <cell r="H18">
            <v>3.1</v>
          </cell>
          <cell r="I18">
            <v>0.2</v>
          </cell>
          <cell r="J18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2"/>
      <c r="I1" t="s">
        <v>1</v>
      </c>
      <c r="J1" s="21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175</v>
      </c>
      <c r="D4" s="52" t="s">
        <v>27</v>
      </c>
      <c r="E4" s="49">
        <v>250</v>
      </c>
      <c r="F4" s="50">
        <v>38.479999999999997</v>
      </c>
      <c r="G4" s="51">
        <v>307.39999999999998</v>
      </c>
      <c r="H4" s="51">
        <v>7.1</v>
      </c>
      <c r="I4" s="51">
        <v>13.2</v>
      </c>
      <c r="J4" s="51">
        <v>40</v>
      </c>
    </row>
    <row r="5" spans="1:10" x14ac:dyDescent="0.25">
      <c r="A5" s="7"/>
      <c r="B5" s="1" t="s">
        <v>12</v>
      </c>
      <c r="C5" s="47">
        <v>200</v>
      </c>
      <c r="D5" s="31" t="s">
        <v>28</v>
      </c>
      <c r="E5" s="39">
        <v>200</v>
      </c>
      <c r="F5" s="40">
        <v>17.260000000000002</v>
      </c>
      <c r="G5" s="41">
        <v>141</v>
      </c>
      <c r="H5" s="41">
        <v>3.8</v>
      </c>
      <c r="I5" s="41">
        <v>3</v>
      </c>
      <c r="J5" s="42">
        <v>24.4</v>
      </c>
    </row>
    <row r="6" spans="1:10" x14ac:dyDescent="0.25">
      <c r="A6" s="7"/>
      <c r="B6" s="1" t="s">
        <v>22</v>
      </c>
      <c r="C6" s="47"/>
      <c r="D6" s="31" t="s">
        <v>29</v>
      </c>
      <c r="E6" s="39">
        <v>30</v>
      </c>
      <c r="F6" s="40">
        <v>2.94</v>
      </c>
      <c r="G6" s="41">
        <v>78.599999999999994</v>
      </c>
      <c r="H6" s="41">
        <v>2.2999999999999998</v>
      </c>
      <c r="I6" s="41">
        <v>0.9</v>
      </c>
      <c r="J6" s="42">
        <v>15.4</v>
      </c>
    </row>
    <row r="7" spans="1:10" x14ac:dyDescent="0.25">
      <c r="A7" s="7"/>
      <c r="B7" s="2"/>
      <c r="C7" s="47"/>
      <c r="D7" s="31" t="s">
        <v>30</v>
      </c>
      <c r="E7" s="39">
        <v>30</v>
      </c>
      <c r="F7" s="40">
        <v>20</v>
      </c>
      <c r="G7" s="41">
        <v>90</v>
      </c>
      <c r="H7" s="41">
        <v>5.2</v>
      </c>
      <c r="I7" s="41">
        <v>10.199999999999999</v>
      </c>
      <c r="J7" s="42">
        <v>0.1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78.679999999999993</v>
      </c>
      <c r="G8" s="45">
        <f>SUM(G4:G7)</f>
        <v>617</v>
      </c>
      <c r="H8" s="45">
        <f>SUM(H4:H7)</f>
        <v>18.399999999999999</v>
      </c>
      <c r="I8" s="45">
        <f>SUM(I4:I7)</f>
        <v>27.299999999999997</v>
      </c>
      <c r="J8" s="46">
        <f>SUM(J4:J7)</f>
        <v>79.900000000000006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>
        <v>102</v>
      </c>
      <c r="D13" s="31" t="s">
        <v>31</v>
      </c>
      <c r="E13" s="15">
        <v>250</v>
      </c>
      <c r="F13" s="23">
        <v>21.9</v>
      </c>
      <c r="G13" s="15">
        <v>176.6</v>
      </c>
      <c r="H13" s="15">
        <v>10</v>
      </c>
      <c r="I13" s="15">
        <v>6.6</v>
      </c>
      <c r="J13" s="16">
        <v>19.100000000000001</v>
      </c>
    </row>
    <row r="14" spans="1:10" x14ac:dyDescent="0.25">
      <c r="A14" s="7"/>
      <c r="B14" s="1" t="s">
        <v>17</v>
      </c>
      <c r="C14" s="2">
        <v>251</v>
      </c>
      <c r="D14" s="31" t="s">
        <v>32</v>
      </c>
      <c r="E14" s="15">
        <v>95</v>
      </c>
      <c r="F14" s="23">
        <v>69.489999999999995</v>
      </c>
      <c r="G14" s="15">
        <v>360.4</v>
      </c>
      <c r="H14" s="15">
        <v>19.899999999999999</v>
      </c>
      <c r="I14" s="15">
        <v>29.6</v>
      </c>
      <c r="J14" s="16">
        <v>3.5</v>
      </c>
    </row>
    <row r="15" spans="1:10" x14ac:dyDescent="0.25">
      <c r="A15" s="7"/>
      <c r="B15" s="1" t="s">
        <v>18</v>
      </c>
      <c r="C15" s="55" t="s">
        <v>33</v>
      </c>
      <c r="D15" s="31" t="s">
        <v>34</v>
      </c>
      <c r="E15" s="15">
        <v>150</v>
      </c>
      <c r="F15" s="23">
        <v>13.13</v>
      </c>
      <c r="G15" s="15">
        <v>242.2</v>
      </c>
      <c r="H15" s="15">
        <v>8.4</v>
      </c>
      <c r="I15" s="15">
        <v>6.4</v>
      </c>
      <c r="J15" s="16">
        <v>37.9</v>
      </c>
    </row>
    <row r="16" spans="1:10" ht="30" x14ac:dyDescent="0.25">
      <c r="A16" s="7"/>
      <c r="B16" s="1" t="s">
        <v>37</v>
      </c>
      <c r="C16" s="2">
        <v>376</v>
      </c>
      <c r="D16" s="31" t="s">
        <v>35</v>
      </c>
      <c r="E16" s="56" t="s">
        <v>36</v>
      </c>
      <c r="F16" s="23">
        <v>2.65</v>
      </c>
      <c r="G16" s="15">
        <v>59.3</v>
      </c>
      <c r="H16" s="15">
        <v>0.1</v>
      </c>
      <c r="I16" s="15">
        <v>0</v>
      </c>
      <c r="J16" s="16">
        <v>14.7</v>
      </c>
    </row>
    <row r="17" spans="1:10" x14ac:dyDescent="0.25">
      <c r="A17" s="7"/>
      <c r="B17" s="1" t="s">
        <v>23</v>
      </c>
      <c r="C17" s="2"/>
      <c r="D17" s="31" t="str">
        <f>'[1]1'!D18</f>
        <v>Хлеб Пшеничный</v>
      </c>
      <c r="E17" s="15">
        <f>'[1]1'!E18</f>
        <v>40</v>
      </c>
      <c r="F17" s="23">
        <f>'[1]1'!F18</f>
        <v>3</v>
      </c>
      <c r="G17" s="15">
        <f>'[1]1'!G18</f>
        <v>94.7</v>
      </c>
      <c r="H17" s="15">
        <f>'[1]1'!H18</f>
        <v>3.1</v>
      </c>
      <c r="I17" s="15">
        <f>'[1]1'!I18</f>
        <v>0.2</v>
      </c>
      <c r="J17" s="16">
        <f>'[1]1'!J18</f>
        <v>20.100000000000001</v>
      </c>
    </row>
    <row r="18" spans="1:10" x14ac:dyDescent="0.25">
      <c r="A18" s="7"/>
      <c r="B18" s="1" t="s">
        <v>20</v>
      </c>
      <c r="C18" s="2"/>
      <c r="D18" s="31"/>
      <c r="E18" s="15"/>
      <c r="F18" s="23">
        <f>SUM(F13:F17)</f>
        <v>110.16999999999999</v>
      </c>
      <c r="G18" s="15">
        <f>SUM(G13:G17)</f>
        <v>933.2</v>
      </c>
      <c r="H18" s="15">
        <f>SUM(H13:H17)</f>
        <v>41.5</v>
      </c>
      <c r="I18" s="15">
        <f>SUM(I13:I17)</f>
        <v>42.800000000000004</v>
      </c>
      <c r="J18" s="16">
        <f>SUM(J13:J17)</f>
        <v>95.300000000000011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2025-05-18T12:26:32Z</dcterms:modified>
</cp:coreProperties>
</file>