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сентябрь 2025\питание сентябрь 25\"/>
    </mc:Choice>
  </mc:AlternateContent>
  <xr:revisionPtr revIDLastSave="0" documentId="13_ncr:1_{329582C5-3D08-4D60-A40E-7928606AA8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C14" i="1" l="1"/>
  <c r="H21" i="1"/>
  <c r="I21" i="1"/>
  <c r="C15" i="1"/>
  <c r="C16" i="1"/>
  <c r="J21" i="1"/>
  <c r="C17" i="1"/>
  <c r="D18" i="1"/>
  <c r="F21" i="1"/>
  <c r="G21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<sst xmlns="http://schemas.openxmlformats.org/spreadsheetml/2006/main" count="39" uniqueCount="36">
  <si>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</si>
  <si>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</si>
  <si>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</si>
  <si>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</si>
  <si>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</si>
  <si>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</si>
  <si>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</si>
  <si>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</si>
  <si>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</si>
  <si>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</si>
  <si>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</si>
  <si>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</si>
  <si>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</si>
  <si>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</si>
  <si>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</si>
  <si>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</si>
  <si>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</si>
  <si>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</si>
  <si>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</si>
  <si>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</si>
  <si>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</si>
  <si>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</si>
  <si>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</si>
  <si>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</si>
  <si>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</si>
  <si>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</si>
  <si>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</si>
  <si>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</si>
  <si>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Котлеты рубленные из бройлеров-цыплят</t>
  </si>
  <si>
    <t>Макаронные изделия отварные с маслом</t>
  </si>
  <si>
    <t>Хлеб пшеничный</t>
  </si>
  <si>
    <t>Морковные палочки</t>
  </si>
  <si>
    <t>Чай с сахаром,вареньем, джемом, медом,повидлом</t>
  </si>
  <si>
    <t>200/15</t>
  </si>
  <si>
    <t>Суп картофельный с крупой</t>
  </si>
  <si>
    <t>200 /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</si>
</sst>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279</v>
          </cell>
        </row>
        <row r="14">
          <cell r="C14">
            <v>87</v>
          </cell>
        </row>
        <row r="15">
          <cell r="C15">
            <v>279</v>
          </cell>
        </row>
        <row r="16">
          <cell r="C16">
            <v>312</v>
          </cell>
        </row>
        <row r="17">
          <cell r="C17">
            <v>377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27</v>
      </c>
      <c r="C1" s="61"/>
      <c r="D1" s="62"/>
      <c r="E1" t="s">
        <v>22</v>
      </c>
      <c r="F1" s="22"/>
      <c r="I1" t="s">
        <v>1</v>
      </c>
      <c r="J1" s="21">
        <v>45902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8">
        <v>295</v>
      </c>
      <c r="D4" s="56" t="s">
        <v>28</v>
      </c>
      <c r="E4" s="48">
        <v>80</v>
      </c>
      <c r="F4" s="58">
        <v>58.62</v>
      </c>
      <c r="G4" s="58">
        <v>303.89999999999998</v>
      </c>
      <c r="H4" s="58">
        <v>20</v>
      </c>
      <c r="I4" s="58">
        <v>20.399999999999999</v>
      </c>
      <c r="J4" s="58">
        <v>10</v>
      </c>
    </row>
    <row r="5" spans="1:10" ht="25.5" x14ac:dyDescent="0.25">
      <c r="A5" s="7"/>
      <c r="B5" s="1" t="s">
        <v>12</v>
      </c>
      <c r="C5" s="46"/>
      <c r="D5" s="57" t="s">
        <v>32</v>
      </c>
      <c r="E5" s="59" t="s">
        <v>33</v>
      </c>
      <c r="F5" s="59">
        <v>2.29</v>
      </c>
      <c r="G5" s="59">
        <v>59.3</v>
      </c>
      <c r="H5" s="59">
        <v>0.1</v>
      </c>
      <c r="I5" s="59">
        <v>0</v>
      </c>
      <c r="J5" s="59">
        <v>14.7</v>
      </c>
    </row>
    <row r="6" spans="1:10" x14ac:dyDescent="0.25">
      <c r="A6" s="7"/>
      <c r="B6" s="1" t="s">
        <v>23</v>
      </c>
      <c r="C6" s="46"/>
      <c r="D6" s="57" t="s">
        <v>30</v>
      </c>
      <c r="E6" s="59">
        <v>40</v>
      </c>
      <c r="F6" s="59">
        <v>3.84</v>
      </c>
      <c r="G6" s="59">
        <v>94.7</v>
      </c>
      <c r="H6" s="59">
        <v>3.1</v>
      </c>
      <c r="I6" s="59">
        <v>0.2</v>
      </c>
      <c r="J6" s="59">
        <v>20.100000000000001</v>
      </c>
    </row>
    <row r="7" spans="1:10" x14ac:dyDescent="0.25">
      <c r="A7" s="7"/>
      <c r="B7" s="2"/>
      <c r="C7" s="46"/>
      <c r="D7" s="57" t="s">
        <v>29</v>
      </c>
      <c r="E7" s="59">
        <v>150</v>
      </c>
      <c r="F7" s="59">
        <v>10.78</v>
      </c>
      <c r="G7" s="59">
        <v>207.1</v>
      </c>
      <c r="H7" s="59">
        <v>5.5</v>
      </c>
      <c r="I7" s="59">
        <v>5.0999999999999996</v>
      </c>
      <c r="J7" s="59">
        <v>34.9</v>
      </c>
    </row>
    <row r="8" spans="1:10" ht="15.75" thickBot="1" x14ac:dyDescent="0.3">
      <c r="A8" s="8"/>
      <c r="B8" s="9"/>
      <c r="C8" s="47"/>
      <c r="D8" s="57" t="s">
        <v>31</v>
      </c>
      <c r="E8" s="59">
        <v>50</v>
      </c>
      <c r="F8" s="43">
        <v>3.15</v>
      </c>
      <c r="G8" s="44">
        <v>14</v>
      </c>
      <c r="H8" s="44">
        <v>0.5</v>
      </c>
      <c r="I8" s="44">
        <v>0</v>
      </c>
      <c r="J8" s="45">
        <v>2.8</v>
      </c>
    </row>
    <row r="9" spans="1:10" ht="15.75" thickBot="1" x14ac:dyDescent="0.3">
      <c r="A9" s="7"/>
      <c r="B9" s="54"/>
      <c r="C9" s="55"/>
      <c r="D9" s="57"/>
      <c r="E9" s="59"/>
      <c r="F9" s="51">
        <f>SUM(F4:F8)</f>
        <v>78.680000000000007</v>
      </c>
      <c r="G9" s="52">
        <f>SUM(G4:G8)</f>
        <v>679</v>
      </c>
      <c r="H9" s="52">
        <f>SUM(H4:H8)</f>
        <v>29.200000000000003</v>
      </c>
      <c r="I9" s="52">
        <f>SUM(I4:I8)</f>
        <v>25.699999999999996</v>
      </c>
      <c r="J9" s="53">
        <f>SUM(J4:J8)</f>
        <v>82.499999999999986</v>
      </c>
    </row>
    <row r="10" spans="1:10" x14ac:dyDescent="0.25">
      <c r="A10" s="4" t="s">
        <v>13</v>
      </c>
      <c r="B10" s="11" t="s">
        <v>20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49"/>
      <c r="H12" s="49"/>
      <c r="I12" s="49"/>
      <c r="J12" s="50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ht="15.75" thickBot="1" x14ac:dyDescent="0.3">
      <c r="A14" s="7"/>
      <c r="B14" s="1" t="s">
        <v>16</v>
      </c>
      <c r="C14" s="2">
        <f>'[1]1'!C14</f>
        <v>87</v>
      </c>
      <c r="D14" s="31" t="s">
        <v>34</v>
      </c>
      <c r="E14" s="15">
        <v>250</v>
      </c>
      <c r="F14" s="23">
        <v>34.64</v>
      </c>
      <c r="G14" s="15">
        <v>115.7</v>
      </c>
      <c r="H14" s="15">
        <v>2.6</v>
      </c>
      <c r="I14" s="15">
        <v>2.8</v>
      </c>
      <c r="J14" s="16">
        <v>19.8</v>
      </c>
    </row>
    <row r="15" spans="1:10" x14ac:dyDescent="0.25">
      <c r="A15" s="7"/>
      <c r="B15" s="1" t="s">
        <v>17</v>
      </c>
      <c r="C15" s="2">
        <f>'[1]1'!C15</f>
        <v>279</v>
      </c>
      <c r="D15" s="56" t="s">
        <v>28</v>
      </c>
      <c r="E15" s="15">
        <v>80</v>
      </c>
      <c r="F15" s="23">
        <v>58.62</v>
      </c>
      <c r="G15" s="15">
        <v>303.89999999999998</v>
      </c>
      <c r="H15" s="15">
        <v>20.399999999999999</v>
      </c>
      <c r="I15" s="15">
        <v>20.399999999999999</v>
      </c>
      <c r="J15" s="16">
        <v>10</v>
      </c>
    </row>
    <row r="16" spans="1:10" x14ac:dyDescent="0.25">
      <c r="A16" s="7"/>
      <c r="B16" s="1" t="s">
        <v>18</v>
      </c>
      <c r="C16" s="2">
        <f>'[1]1'!C16</f>
        <v>312</v>
      </c>
      <c r="D16" s="57" t="s">
        <v>29</v>
      </c>
      <c r="E16" s="15">
        <v>200</v>
      </c>
      <c r="F16" s="23">
        <v>10.78</v>
      </c>
      <c r="G16" s="15">
        <v>274.5</v>
      </c>
      <c r="H16" s="15">
        <v>7.3</v>
      </c>
      <c r="I16" s="15">
        <v>6.6</v>
      </c>
      <c r="J16" s="16">
        <v>46.5</v>
      </c>
    </row>
    <row r="17" spans="1:10" ht="25.5" x14ac:dyDescent="0.25">
      <c r="A17" s="7"/>
      <c r="B17" s="1" t="s">
        <v>19</v>
      </c>
      <c r="C17" s="2">
        <f>'[1]1'!C17</f>
        <v>377</v>
      </c>
      <c r="D17" s="57" t="s">
        <v>32</v>
      </c>
      <c r="E17" s="15" t="s">
        <v>35</v>
      </c>
      <c r="F17" s="23">
        <v>2.29</v>
      </c>
      <c r="G17" s="15">
        <v>59.3</v>
      </c>
      <c r="H17" s="15">
        <v>0.1</v>
      </c>
      <c r="I17" s="15">
        <v>0</v>
      </c>
      <c r="J17" s="16">
        <v>14.7</v>
      </c>
    </row>
    <row r="18" spans="1:10" x14ac:dyDescent="0.25">
      <c r="A18" s="7"/>
      <c r="B18" s="1" t="s">
        <v>24</v>
      </c>
      <c r="C18" s="2"/>
      <c r="D18" s="31" t="str">
        <f>'[1]1'!D18</f>
        <v>Хлеб Пшеничный</v>
      </c>
      <c r="E18" s="15">
        <v>40</v>
      </c>
      <c r="F18" s="23">
        <v>3.84</v>
      </c>
      <c r="G18" s="15">
        <v>94.7</v>
      </c>
      <c r="H18" s="15">
        <v>3.1</v>
      </c>
      <c r="I18" s="15">
        <v>0.2</v>
      </c>
      <c r="J18" s="16">
        <v>20.100000000000001</v>
      </c>
    </row>
    <row r="19" spans="1:10" x14ac:dyDescent="0.25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>
        <f>SUM(F14:F20)</f>
        <v>110.17</v>
      </c>
      <c r="G21" s="17">
        <f>SUM(G14:G20)</f>
        <v>848.09999999999991</v>
      </c>
      <c r="H21" s="17">
        <f>SUM(H14:H20)</f>
        <v>33.5</v>
      </c>
      <c r="I21" s="17">
        <f>SUM(I14:I20)</f>
        <v>29.999999999999996</v>
      </c>
      <c r="J21" s="18">
        <f>SUM(J14:J20)</f>
        <v>111.1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2025-09-07T14:51:40Z</dcterms:modified>
</cp:coreProperties>
</file>