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F7A624DE-4C67-41ED-A1EA-D6CB8DF85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D19" i="1"/>
  <c r="F10" i="1"/>
  <c r="J10" i="1"/>
  <c r="I10" i="1" l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<sst xmlns="http://schemas.openxmlformats.org/spreadsheetml/2006/main" count="36" uniqueCount="36">
  <si>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</si>
  <si>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</si>
  <si>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</si>
  <si>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</si>
  <si>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</si>
  <si>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</si>
  <si>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</si>
  <si>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</si>
  <si>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</si>
  <si>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</si>
  <si>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</si>
  <si>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</si>
  <si>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</si>
  <si>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</si>
  <si>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</si>
  <si>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</si>
  <si>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</si>
  <si>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</si>
  <si>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</si>
  <si>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</si>
  <si>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</si>
  <si>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</si>
  <si>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</si>
  <si>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</si>
  <si>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</si>
  <si>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</si>
  <si>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</si>
  <si>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</si>
  <si>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каша "Янтарная"</t>
  </si>
  <si>
    <t>компот из смеси сухофруктов</t>
  </si>
  <si>
    <t>бутерброд с маслом и сыром</t>
  </si>
  <si>
    <t>60/20/10</t>
  </si>
  <si>
    <t>суп картофельный с рисом и курицей</t>
  </si>
  <si>
    <t>фрикадельки из кур или цыплят-бройлеров</t>
  </si>
  <si>
    <t>гороховое пюре 200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</si>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</sst>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;\-#,##0.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187</v>
      </c>
      <c r="D4" s="52" t="s">
        <v>28</v>
      </c>
      <c r="E4" s="49">
        <v>215</v>
      </c>
      <c r="F4" s="50">
        <v>35.630000000000003</v>
      </c>
      <c r="G4" s="51">
        <v>285.5</v>
      </c>
      <c r="H4" s="51">
        <v>7.2</v>
      </c>
      <c r="I4" s="51">
        <v>10.5</v>
      </c>
      <c r="J4" s="51">
        <v>40.299999999999997</v>
      </c>
    </row>
    <row r="5" spans="1:10" x14ac:dyDescent="0.25">
      <c r="A5" s="7"/>
      <c r="B5" s="1" t="s">
        <v>12</v>
      </c>
      <c r="C5" s="47">
        <v>349</v>
      </c>
      <c r="D5" s="31" t="s">
        <v>29</v>
      </c>
      <c r="E5" s="39">
        <v>200</v>
      </c>
      <c r="F5" s="40">
        <v>5.12</v>
      </c>
      <c r="G5" s="41">
        <v>77.400000000000006</v>
      </c>
      <c r="H5" s="41">
        <v>0</v>
      </c>
      <c r="I5" s="41">
        <v>0</v>
      </c>
      <c r="J5" s="42">
        <v>19.399999999999999</v>
      </c>
    </row>
    <row r="6" spans="1:10" x14ac:dyDescent="0.25">
      <c r="A6" s="7"/>
      <c r="B6" s="1" t="s">
        <v>23</v>
      </c>
      <c r="C6" s="47"/>
      <c r="D6" s="31"/>
      <c r="E6" s="39"/>
      <c r="F6" s="40"/>
      <c r="G6" s="41"/>
      <c r="H6" s="41"/>
      <c r="I6" s="41"/>
      <c r="J6" s="42"/>
    </row>
    <row r="7" spans="1:10" x14ac:dyDescent="0.25">
      <c r="A7" s="7"/>
      <c r="B7" s="2"/>
      <c r="C7" s="47">
        <v>1</v>
      </c>
      <c r="D7" s="31" t="s">
        <v>30</v>
      </c>
      <c r="E7" s="39" t="s">
        <v>31</v>
      </c>
      <c r="F7" s="40">
        <v>37.93</v>
      </c>
      <c r="G7" s="41">
        <v>256.89999999999998</v>
      </c>
      <c r="H7" s="41">
        <v>7.5</v>
      </c>
      <c r="I7" s="41">
        <v>14.8</v>
      </c>
      <c r="J7" s="42">
        <v>23.2</v>
      </c>
    </row>
    <row r="8" spans="1:10" x14ac:dyDescent="0.25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 x14ac:dyDescent="0.3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 x14ac:dyDescent="0.3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619.79999999999995</v>
      </c>
      <c r="H10" s="60">
        <f>SUM(H4:H9)</f>
        <v>14.7</v>
      </c>
      <c r="I10" s="60">
        <f>SUM(I4:I9)</f>
        <v>25.3</v>
      </c>
      <c r="J10" s="61">
        <f>SUM(J4:J9)</f>
        <v>82.899999999999991</v>
      </c>
    </row>
    <row r="11" spans="1:10" x14ac:dyDescent="0.25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 x14ac:dyDescent="0.25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 x14ac:dyDescent="0.3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2">
        <v>101</v>
      </c>
      <c r="D15" s="31" t="s">
        <v>32</v>
      </c>
      <c r="E15" s="15">
        <v>250</v>
      </c>
      <c r="F15" s="23">
        <v>34.71</v>
      </c>
      <c r="G15" s="15">
        <v>168</v>
      </c>
      <c r="H15" s="15">
        <v>7.6</v>
      </c>
      <c r="I15" s="15">
        <v>7.5</v>
      </c>
      <c r="J15" s="16">
        <v>17.399999999999999</v>
      </c>
    </row>
    <row r="16" spans="1:10" ht="30" x14ac:dyDescent="0.25">
      <c r="A16" s="7"/>
      <c r="B16" s="1" t="s">
        <v>17</v>
      </c>
      <c r="C16" s="2">
        <v>297</v>
      </c>
      <c r="D16" s="31" t="s">
        <v>33</v>
      </c>
      <c r="E16" s="15">
        <v>90</v>
      </c>
      <c r="F16" s="23">
        <v>49.89</v>
      </c>
      <c r="G16" s="15">
        <v>233.8</v>
      </c>
      <c r="H16" s="15">
        <v>12.1</v>
      </c>
      <c r="I16" s="15">
        <v>17.8</v>
      </c>
      <c r="J16" s="16">
        <v>6.3</v>
      </c>
    </row>
    <row r="17" spans="1:10" x14ac:dyDescent="0.25">
      <c r="A17" s="7"/>
      <c r="B17" s="1" t="s">
        <v>18</v>
      </c>
      <c r="C17" s="2">
        <v>306</v>
      </c>
      <c r="D17" s="31" t="s">
        <v>34</v>
      </c>
      <c r="E17" s="15">
        <v>200</v>
      </c>
      <c r="F17" s="23">
        <v>16.61</v>
      </c>
      <c r="G17" s="15">
        <v>323.2</v>
      </c>
      <c r="H17" s="15">
        <v>21</v>
      </c>
      <c r="I17" s="15">
        <v>7.1</v>
      </c>
      <c r="J17" s="16">
        <v>43.9</v>
      </c>
    </row>
    <row r="18" spans="1:10" x14ac:dyDescent="0.25">
      <c r="A18" s="7"/>
      <c r="B18" s="1" t="s">
        <v>19</v>
      </c>
      <c r="C18" s="2">
        <v>349</v>
      </c>
      <c r="D18" s="31" t="s">
        <v>35</v>
      </c>
      <c r="E18" s="15">
        <v>200</v>
      </c>
      <c r="F18" s="23">
        <v>5.12</v>
      </c>
      <c r="G18" s="15">
        <v>77.400000000000006</v>
      </c>
      <c r="H18" s="15">
        <v>0</v>
      </c>
      <c r="I18" s="15">
        <v>0</v>
      </c>
      <c r="J18" s="16">
        <v>19.399999999999999</v>
      </c>
    </row>
    <row r="19" spans="1:10" x14ac:dyDescent="0.25">
      <c r="A19" s="7"/>
      <c r="B19" s="1" t="s">
        <v>24</v>
      </c>
      <c r="C19" s="2"/>
      <c r="D19" s="31" t="str">
        <f>'[1]1'!D18</f>
        <v>Хлеб Пшеничный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 x14ac:dyDescent="0.25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897.1</v>
      </c>
      <c r="H22" s="27">
        <f>SUM(H14:H21)</f>
        <v>43.800000000000004</v>
      </c>
      <c r="I22" s="27">
        <f>SUM(I14:I21)</f>
        <v>32.6</v>
      </c>
      <c r="J22" s="29">
        <f>SUM(J14:J21)</f>
        <v>107.1</v>
      </c>
    </row>
    <row r="23" spans="1:10" ht="15.75" thickBot="1" x14ac:dyDescent="0.3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2025-09-23T18:59:21Z</dcterms:modified>
</cp:coreProperties>
</file>