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D19"/>
  <c r="F10"/>
  <c r="J10"/>
  <c r="I10" l="1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<sst xmlns="http://schemas.openxmlformats.org/spreadsheetml/2006/main" count="40" uniqueCount="37">
  <si>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</si>
  <si>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</si>
  <si>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</si>
  <si>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</si>
  <si>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</si>
  <si>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</si>
  <si>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</si>
  <si>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</si>
  <si>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</si>
  <si>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</si>
  <si>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</si>
  <si>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</si>
  <si>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</si>
  <si>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</si>
  <si>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</si>
  <si>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</si>
  <si>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</si>
  <si>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</si>
  <si>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</si>
  <si>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</si>
  <si>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</si>
  <si>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</si>
  <si>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</si>
  <si>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</si>
  <si>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</si>
  <si>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</si>
  <si>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</si>
  <si>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</si>
  <si>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</si>
  <si>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котлеты рубленные из бройлеров -цыплят</t>
  </si>
  <si>
    <t>напиток апельсиновый</t>
  </si>
  <si>
    <t>каша рассыпчатая гречневая 200</t>
  </si>
  <si>
    <t>171.1</t>
  </si>
  <si>
    <t>соус красный основной</t>
  </si>
  <si>
    <t>щи из свежей капусты с картофелем и сметаной</t>
  </si>
  <si>
    <t>котлеты рубленные из бройлеров-цыплят</t>
  </si>
  <si>
    <t xml:space="preserve">напиток апельсиновый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</si>
</sst>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6" sqref="M15:M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2"/>
      <c r="I1" t="s">
        <v>1</v>
      </c>
      <c r="J1" s="21">
        <v>45974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295</v>
      </c>
      <c r="D4" s="52" t="s">
        <v>29</v>
      </c>
      <c r="E4" s="49">
        <v>80</v>
      </c>
      <c r="F4" s="50">
        <v>58.62</v>
      </c>
      <c r="G4" s="51">
        <v>303.89999999999998</v>
      </c>
      <c r="H4" s="51">
        <v>20</v>
      </c>
      <c r="I4" s="51">
        <v>20.399999999999999</v>
      </c>
      <c r="J4" s="51">
        <v>10</v>
      </c>
    </row>
    <row r="5" spans="1:10">
      <c r="A5" s="7"/>
      <c r="B5" s="1" t="s">
        <v>12</v>
      </c>
      <c r="C5" s="47">
        <v>436</v>
      </c>
      <c r="D5" s="31" t="s">
        <v>30</v>
      </c>
      <c r="E5" s="39">
        <v>200</v>
      </c>
      <c r="F5" s="40">
        <v>6.46</v>
      </c>
      <c r="G5" s="41">
        <v>105</v>
      </c>
      <c r="H5" s="41">
        <v>0.2</v>
      </c>
      <c r="I5" s="41">
        <v>0</v>
      </c>
      <c r="J5" s="42">
        <v>25.7</v>
      </c>
    </row>
    <row r="6" spans="1:10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>
      <c r="A7" s="7"/>
      <c r="B7" s="2"/>
      <c r="C7" s="47" t="s">
        <v>32</v>
      </c>
      <c r="D7" s="31" t="s">
        <v>31</v>
      </c>
      <c r="E7" s="39">
        <v>200</v>
      </c>
      <c r="F7" s="40">
        <v>7.78</v>
      </c>
      <c r="G7" s="41">
        <v>342</v>
      </c>
      <c r="H7" s="41">
        <v>11.5</v>
      </c>
      <c r="I7" s="41">
        <v>9.8000000000000007</v>
      </c>
      <c r="J7" s="42">
        <v>52.1</v>
      </c>
    </row>
    <row r="8" spans="1:10">
      <c r="A8" s="7"/>
      <c r="B8" s="26"/>
      <c r="C8" s="62">
        <v>348</v>
      </c>
      <c r="D8" s="34" t="s">
        <v>33</v>
      </c>
      <c r="E8" s="63">
        <v>50</v>
      </c>
      <c r="F8" s="64">
        <v>1.98</v>
      </c>
      <c r="G8" s="65">
        <v>33.799999999999997</v>
      </c>
      <c r="H8" s="65">
        <v>0.4</v>
      </c>
      <c r="I8" s="65">
        <v>2.5</v>
      </c>
      <c r="J8" s="66">
        <v>2.5</v>
      </c>
    </row>
    <row r="9" spans="1:10" ht="15" thickBot="1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" thickBot="1">
      <c r="A10" s="7"/>
      <c r="B10" s="55"/>
      <c r="C10" s="56"/>
      <c r="D10" s="57"/>
      <c r="E10" s="58"/>
      <c r="F10" s="59">
        <f>SUM(F4:F9)</f>
        <v>78.680000000000007</v>
      </c>
      <c r="G10" s="60">
        <f>SUM(G4:G9)</f>
        <v>879.39999999999986</v>
      </c>
      <c r="H10" s="60">
        <f>SUM(H4:H9)</f>
        <v>35.199999999999996</v>
      </c>
      <c r="I10" s="60">
        <f>SUM(I4:I9)</f>
        <v>32.9</v>
      </c>
      <c r="J10" s="61">
        <f>SUM(J4:J9)</f>
        <v>110.4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ht="28.8">
      <c r="A15" s="7"/>
      <c r="B15" s="1" t="s">
        <v>16</v>
      </c>
      <c r="C15" s="2">
        <v>88</v>
      </c>
      <c r="D15" s="31" t="s">
        <v>34</v>
      </c>
      <c r="E15" s="15">
        <v>250</v>
      </c>
      <c r="F15" s="23">
        <v>20.170000000000002</v>
      </c>
      <c r="G15" s="15">
        <v>99.3</v>
      </c>
      <c r="H15" s="15">
        <v>1.9</v>
      </c>
      <c r="I15" s="15">
        <v>5.8</v>
      </c>
      <c r="J15" s="16">
        <v>9.1</v>
      </c>
    </row>
    <row r="16" spans="1:10">
      <c r="A16" s="7"/>
      <c r="B16" s="1" t="s">
        <v>17</v>
      </c>
      <c r="C16" s="2">
        <v>295</v>
      </c>
      <c r="D16" s="31" t="s">
        <v>35</v>
      </c>
      <c r="E16" s="15">
        <v>80</v>
      </c>
      <c r="F16" s="23">
        <v>58.62</v>
      </c>
      <c r="G16" s="15">
        <v>303.89999999999998</v>
      </c>
      <c r="H16" s="15">
        <v>20</v>
      </c>
      <c r="I16" s="15">
        <v>20.399999999999999</v>
      </c>
      <c r="J16" s="16">
        <v>10</v>
      </c>
    </row>
    <row r="17" spans="1:10">
      <c r="A17" s="7"/>
      <c r="B17" s="1" t="s">
        <v>18</v>
      </c>
      <c r="C17" s="2" t="s">
        <v>32</v>
      </c>
      <c r="D17" s="31" t="s">
        <v>31</v>
      </c>
      <c r="E17" s="15">
        <v>200</v>
      </c>
      <c r="F17" s="23">
        <v>7.78</v>
      </c>
      <c r="G17" s="15">
        <v>342</v>
      </c>
      <c r="H17" s="15">
        <v>11.5</v>
      </c>
      <c r="I17" s="15">
        <v>9.8000000000000007</v>
      </c>
      <c r="J17" s="16">
        <v>52.1</v>
      </c>
    </row>
    <row r="18" spans="1:10">
      <c r="A18" s="7"/>
      <c r="B18" s="1" t="s">
        <v>19</v>
      </c>
      <c r="C18" s="2">
        <v>436</v>
      </c>
      <c r="D18" s="31" t="s">
        <v>36</v>
      </c>
      <c r="E18" s="15">
        <v>200</v>
      </c>
      <c r="F18" s="23">
        <v>15.86</v>
      </c>
      <c r="G18" s="15">
        <v>105</v>
      </c>
      <c r="H18" s="15">
        <v>0.2</v>
      </c>
      <c r="I18" s="15">
        <v>0</v>
      </c>
      <c r="J18" s="16">
        <v>25.7</v>
      </c>
    </row>
    <row r="19" spans="1:10">
      <c r="A19" s="7"/>
      <c r="B19" s="1" t="s">
        <v>24</v>
      </c>
      <c r="C19" s="2"/>
      <c r="D19" s="31" t="str">
        <f>'[1]1'!D18</f>
        <v>Хлеб Пшеничный</v>
      </c>
      <c r="E19" s="15">
        <v>60</v>
      </c>
      <c r="F19" s="23">
        <v>5.76</v>
      </c>
      <c r="G19" s="15">
        <v>142.1</v>
      </c>
      <c r="H19" s="15">
        <v>4.5999999999999996</v>
      </c>
      <c r="I19" s="15">
        <v>0.4</v>
      </c>
      <c r="J19" s="16">
        <v>30.1</v>
      </c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>
      <c r="A21" s="7"/>
      <c r="B21" s="67"/>
      <c r="C21" s="26">
        <v>348</v>
      </c>
      <c r="D21" s="34" t="s">
        <v>33</v>
      </c>
      <c r="E21" s="27">
        <v>50</v>
      </c>
      <c r="F21" s="28">
        <v>1.98</v>
      </c>
      <c r="G21" s="27">
        <v>33.799999999999997</v>
      </c>
      <c r="H21" s="27">
        <v>0.4</v>
      </c>
      <c r="I21" s="27">
        <v>2.5</v>
      </c>
      <c r="J21" s="29">
        <v>2.5</v>
      </c>
    </row>
    <row r="22" spans="1:10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1026.1000000000001</v>
      </c>
      <c r="H22" s="27">
        <f>SUM(H14:H21)</f>
        <v>38.6</v>
      </c>
      <c r="I22" s="27">
        <f>SUM(I14:I21)</f>
        <v>38.9</v>
      </c>
      <c r="J22" s="29">
        <f>SUM(J14:J21)</f>
        <v>129.5</v>
      </c>
    </row>
    <row r="23" spans="1:10" ht="1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2022-01-11T10:41:39Z</cp:lastPrinted>
  <dcterms:created xsi:type="dcterms:W3CDTF">2015-06-05T18:19:34Z</dcterms:created>
  <dcterms:modified xsi:type="dcterms:W3CDTF">2025-10-28T06:30:30Z</dcterms:modified>
</cp:coreProperties>
</file>